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D:\suuri 2016_09\2024_IV\UHJT_2024_IV\"/>
    </mc:Choice>
  </mc:AlternateContent>
  <xr:revisionPtr revIDLastSave="0" documentId="13_ncr:1_{87641DD5-FD64-484E-8095-B701B8E66F2F}" xr6:coauthVersionLast="47" xr6:coauthVersionMax="47" xr10:uidLastSave="{00000000-0000-0000-0000-000000000000}"/>
  <bookViews>
    <workbookView xWindow="-120" yWindow="-120" windowWidth="29040" windowHeight="15840" tabRatio="415" activeTab="1" xr2:uid="{00000000-000D-0000-FFFF-FFFF00000000}"/>
  </bookViews>
  <sheets>
    <sheet name="ТЭРГҮҮЛЭХ ЧИГЛЭЛ" sheetId="2" r:id="rId1"/>
    <sheet name="ТЕЗ-ХӨТ-ТӨСӨЛ" sheetId="1" r:id="rId2"/>
  </sheets>
  <definedNames>
    <definedName name="_xlnm._FilterDatabase" localSheetId="1" hidden="1">'ТЕЗ-ХӨТ-ТӨСӨЛ'!$A$5:$P$14</definedName>
    <definedName name="_xlnm.Print_Area" localSheetId="1">'ТЕЗ-ХӨТ-ТӨСӨЛ'!$A$1:$P$14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1" l="1"/>
</calcChain>
</file>

<file path=xl/sharedStrings.xml><?xml version="1.0" encoding="utf-8"?>
<sst xmlns="http://schemas.openxmlformats.org/spreadsheetml/2006/main" count="113" uniqueCount="91">
  <si>
    <t>№</t>
  </si>
  <si>
    <t>Тэргүүлэх чиглэл</t>
  </si>
  <si>
    <t>Зорилго</t>
  </si>
  <si>
    <t>Зорилт</t>
  </si>
  <si>
    <t>Зорилтын  биелэлтийн хувь</t>
  </si>
  <si>
    <t>Зорилгын биелэлтийн хувь</t>
  </si>
  <si>
    <t>Тэргүүлэх чиглэлийн
биелэлтийн хувь</t>
  </si>
  <si>
    <t>Хариуцагч</t>
  </si>
  <si>
    <t xml:space="preserve">3.2.Нийгмийн хамгааллын салбарт нийгмийн даатгалын оновчтой тогтолцоог бий болгох, төрийн албан хаагчдын цалинг үе шаттайгаар нэмэгдүүлэх, нийгмийн зорилтот бүлгийг зөв тодорхойлж, нийгмийн халамжийн сангаас олгох тэтгэвэр, тэтгэмжийн хэмжээг нэмэгдүүлэн нийгмийн баталгааг сайжруулна. </t>
  </si>
  <si>
    <t>3.2.1.Нийгмийн даатгалын тогтолцоог өнөөгийн үнэ цэнээр илэрхийлэгдсэн нийт хувь нэмрээс хамааруулан тэтгэврийг оновчтой тогтооно.</t>
  </si>
  <si>
    <t>Гэр бүл, хөдөлмөр, нийгмийн хамгааллын яам</t>
  </si>
  <si>
    <t>3.2.2.Үр дүнд суурилсан удирдлагын нэгдсэн тогтолцоог бүрэн нэвтрүүлэн, төрийн албаны бүтцийн шинэчлэлийг хийж, төрийн албан хаагчдын цалин хөлсийг ажлын бүтээмж, үр дүнтэй уялдуулан нэмэгдүүлнэ.</t>
  </si>
  <si>
    <t>3.2.3.Цалинг цагаар тооцдог системд бүрэн шилжинэ.</t>
  </si>
  <si>
    <t>Гэр бүл, хөдөлмөр, нийгмийн хамгааллын яам, Сангийн яам</t>
  </si>
  <si>
    <t>3.2.4.Нийгмийн халамжийн системийг шинэчлэн, халамж зайлшгүй хүртэх зорилтот бүлгийг оновчтой тодорхойлж, халамжийг зөвхөн тусгайлсан картаар олгоно</t>
  </si>
  <si>
    <t>3.2.5.Тэтгэвэр, тэтгэмжийг инфляцын түвшинтэй уялдуулан нэмэгдүүлнэ.</t>
  </si>
  <si>
    <t>МОНГОЛ УЛСЫН ХӨГЖЛИЙН 2024 ОНЫ ТӨЛӨВЛӨГӨӨНИЙ БИЕЛЭЛТИЙГ СИСТЕМД ОРУУЛАХ ЗАГВАР</t>
  </si>
  <si>
    <t>ТЕЗ-ийн үр дүн, түүний шалгуур үзүүлэлт</t>
  </si>
  <si>
    <t>Хөтөлбөрийн үр дүн, түүний шалгуур үзүүлэлт</t>
  </si>
  <si>
    <t>Төсөл, арга хэмжээ, түүний шалгуур үзүүлэлт</t>
  </si>
  <si>
    <t>Зорилтот үр дүн</t>
  </si>
  <si>
    <t>Шалгуур үзүүлэлт</t>
  </si>
  <si>
    <t>Хэмжих нэгж</t>
  </si>
  <si>
    <t>Суурь он</t>
  </si>
  <si>
    <t xml:space="preserve"> Суурь түвшин </t>
  </si>
  <si>
    <t xml:space="preserve"> Зорилтот түвшин </t>
  </si>
  <si>
    <r>
      <t xml:space="preserve">Хүрсэн түвшин 
</t>
    </r>
    <r>
      <rPr>
        <sz val="10"/>
        <rFont val="Arial"/>
        <family val="2"/>
      </rPr>
      <t>/шалгуур үзүүлэлтийн тоон утгаар оруулна./</t>
    </r>
  </si>
  <si>
    <r>
      <t xml:space="preserve">Гүйцэтгэлийн хувь </t>
    </r>
    <r>
      <rPr>
        <sz val="10"/>
        <rFont val="Arial"/>
        <family val="2"/>
      </rPr>
      <t>/хүрсэн, зорилтот түвшний харьцаагаар шууд тооцно./</t>
    </r>
  </si>
  <si>
    <r>
      <t xml:space="preserve">Төлөвлөсөн үр дүн, төсөл арга хэмжээний биелэлт 
</t>
    </r>
    <r>
      <rPr>
        <sz val="10"/>
        <rFont val="Arial"/>
        <family val="2"/>
      </rPr>
      <t>/2000 тэмдэгтэд багтаан бичнэ, нотлох баримтыг хавсаргана/</t>
    </r>
  </si>
  <si>
    <t>Батлагдсан</t>
  </si>
  <si>
    <t xml:space="preserve">Санхүүжилтийн </t>
  </si>
  <si>
    <t>Тайлбар</t>
  </si>
  <si>
    <r>
      <t>Төсөв /</t>
    </r>
    <r>
      <rPr>
        <sz val="10"/>
        <color theme="1"/>
        <rFont val="Arial"/>
        <family val="2"/>
      </rPr>
      <t>төгрөгөөр/</t>
    </r>
  </si>
  <si>
    <r>
      <t xml:space="preserve">Гүйцэтгэл </t>
    </r>
    <r>
      <rPr>
        <sz val="10"/>
        <color theme="1"/>
        <rFont val="Arial"/>
        <family val="2"/>
      </rPr>
      <t>/төгрөгөөр/</t>
    </r>
  </si>
  <si>
    <t>Гүйцэтгэлийн хувь</t>
  </si>
  <si>
    <t>Хувь</t>
  </si>
  <si>
    <t>-</t>
  </si>
  <si>
    <t>Арга хэмжээний хэрэгжилт</t>
  </si>
  <si>
    <t>3.2.</t>
  </si>
  <si>
    <t>Нийгмийн баталгааг сайжруулна.</t>
  </si>
  <si>
    <t>Төсвийн санхүүжүүлэх зардлын ДНБ-д эзлэх хувь</t>
  </si>
  <si>
    <t>3.3-аас бага</t>
  </si>
  <si>
    <t>3.2.1.</t>
  </si>
  <si>
    <t>Тэтгэврийн насны хүн амын нийгмийн баталгааг дээшлүүлнэ.</t>
  </si>
  <si>
    <t>Өндөр насны дундаж тэтгэвэр, ажиллагчдын дундаж цалингийн харьцаа</t>
  </si>
  <si>
    <t>3.2.1.1.</t>
  </si>
  <si>
    <t>3.2.1.1.Нийгмийн даатгалын шударга тогтолцоонд шилжүүлэх</t>
  </si>
  <si>
    <t>3.2.1.2.</t>
  </si>
  <si>
    <t>3.2.1.2.Нийгмийн даатгалын сангаас олгох тэтгэвэр, тэтгэмжийн хэмжээг үе шаттайгаар нэмэгдүүлэх</t>
  </si>
  <si>
    <t>Тэтгэвэр, тэтгэмжийн нэмэгдэл</t>
  </si>
  <si>
    <t>3.2.2.</t>
  </si>
  <si>
    <t>Зорилтот бүлгийн нийгмийн баталгааг дээшлүүлнэ.</t>
  </si>
  <si>
    <t>Нийгмийн халамжийн тэтгэврийг хүн амын амьжиргааны доод түвшний бүсүүдийн дундажтай харьцуулсан харьцаа</t>
  </si>
  <si>
    <t>Харьцаа</t>
  </si>
  <si>
    <t>3.2.2.1.</t>
  </si>
  <si>
    <t>3.2.2.1.Зорилтот бүлгийг зөв тодорхойлж, нийгмийн халамжийн сангаас олгох тэтгэвэр, тэтгэмжийн хэмжээг нэмэгдүүлэх</t>
  </si>
  <si>
    <t>Тэтгэврийн нэмэгдэл</t>
  </si>
  <si>
    <t>3.2.3.1.</t>
  </si>
  <si>
    <t>3.2.3.1.Төрийн албан хаагчдын цалинг үе шаттайгаар нэмэгдүүлэх</t>
  </si>
  <si>
    <t xml:space="preserve">Төрийн албан хаагчдын цалингийн нэмэгдлийн хувь </t>
  </si>
  <si>
    <t xml:space="preserve">Эх үүсвэр 
</t>
  </si>
  <si>
    <t xml:space="preserve"> Төсвийн эх үүсвэр 
</t>
  </si>
  <si>
    <t xml:space="preserve">Нийгмийн халамжийн тухай хууль, тогтоомжийн дагуу нийгмийн даатгалын сангаас тэтгэвэр, тэтгэмж авах эрх үүсээгүй ахмад настан, хөгжлийн бэрхшээлтэй иргэн, тэжээгч нь нас барсан 18 хүртэл насны хүүхэд, өрх толгойлсон эх, эцэгт нийгмийн халамжийн сангаас тэтгэвэр олгож байна. Мөн байнгын асаргаа шаардлагатай ахмад настан, хөгжлийн бэрхшээлтэй иргэн, хүүхдийг асарч байгаа иргэдэд асаргааны тэтгэмжийг сар бүр олгодог. Нийгмийн халамжийн тэтгэвэр, тэтгэмжийг хүн амын бүлэгт суурилсан аргаар  зорилтот бүлгийг тодорхойлон олгож байна.
“Нийгмийн халамжийн нэгдсэн систем” буюу “ehalamj” –ийг хөгжүүлж, нэвтрүүлэх ажлыг хэрэгжүүлж байна. Тус ажлын хүрээнд дараах арга хэмжээг авч хэрэгжүүлсэн. Үүнд: 
- Ehalamj “Нийгмийн халамжийн нэгдсэн систем”-ийг 2020 оны 8 дугаар сарын 26-ны өдрөөс улсын хэмжээнд нэвтрүүлсэн. Одоогоор Нийгмийн халамжийн 68 төрлийн үйлчилгээнээс 64 үйлчилгээг буюу нийт  үйлчилгээний 72 хувийг цахим хэлбэрт шилжүүлсэн бөгөөд иргэд нийгмийн халамжийн үйлчилгээг 100 хувь картаар авч байна.
- Нийгмийн халамжийн тухай хуулийн 22.1.1-д заасан хүнсний хангамж зайлшгүй шаардлагатай өрхийн гишүүн-иргэн хүнс тэжээлийн дэмжлэг үзүүлэх үйлчилгээг Төрийн банкны тусгайлсан картаар олгож байна. Уг ажлын хүрээнд Хүнсний эрхийн бичгээр үйлчлэх дэлгүүрт кассын системийн хөгжүүлэлт хийлгэж, зөвхөн журамд заасан 10 нэр төрлийн хүнсний бүтээгдэхүүнийг худалдан авсан тохиолдолд картыг унших тохиргоотой болгосон. 
- Иргэд e-mongolia https://e-mongolia.mn/services/citizen/sector/all, ehalamj.mn https://www.ehalamj.mn/ цахим хуудас, төрийн үйлчилгээний цахим машин “ТҮЦ” машин, ebarimt  https://ebarimt.mn/ аппликейшин ашиглан нийгмийн халамжийн үйлчилгээнд хамрагдах хүсэлтээ гаргаж, үйлчилгээг бүрэн авах боломжтой болсон. </t>
  </si>
  <si>
    <t xml:space="preserve">Улсын төсөв </t>
  </si>
  <si>
    <t xml:space="preserve">Нийгмийн даатгалын багц хуулийн төслийг шинэчлэн боловсруулж 2023 оны 07 дугаар сарын 07-ны өдөр Улсын Их Хурлаас баталсан. Багц хуулийн шинэчлэлийн хүрээнд өмнөх үеийн цалин, хөлс түүнтэй адилтгах орлогын өнөөгийн үнэ цэнийг тодорхойлох итгэлцүүрийг жил бүрийн 8 дугаар сарын 1-ний өдөр шинэчлэн баталж байхаар тусгасан. 
Түүнчлэн Засгийн газрын 2023 оны 238 дугаар тогтоолоор тэтгэвэр бодох цалингийн итгэлцүүрийг 9 жилийн дараа шинэчлэн баталж ижил ажил мэргэжлээр ойролцоо жил ажиллаж, шимтгэл төлсөн тэтгэвэр авагчдын тэтгэврийн зөрүүг ойртуулсан. Мөн Засгийн газрын 2024 оны 10 дугаар тогтоолоор 2024 онд хэрэглэх итгэлцүүрийг баталсан. 
2025 онд хэрэглэх “Итгэлцүүр батлах тухай” Засгийн газрын тогтоолын төслийг боловсруулан бүх яамдаас санал авч нэгтгэн Засгийн газрын хуралдаанаар хэлэлцүүлж, батлуулахаар Засгийн газрын хэрэг эрхлэх газарт хүргүүлсэн.
Ингэснээр даатгуулагч өнөөгийн үнэ цэнээр илэрхийлэгдсэн тэтгэвэр тогтоолгох эрх зүйн орчин бүрдсэн. 
</t>
  </si>
  <si>
    <t>Улсын төсөв</t>
  </si>
  <si>
    <t>532.4 тэрбум</t>
  </si>
  <si>
    <t xml:space="preserve">26-60 </t>
  </si>
  <si>
    <t>10, 20</t>
  </si>
  <si>
    <t>Төрийн албан хаагчдын үндсэн цалинг инфляцийн түвшинтэй (Инфляцийн түвшин 2023 оны 08 дугаар сарын байдлаар 10 хувьтай байна) уялдуулан нэмэгдүүлэх зарчмыг баримтлан 2024 оны 04 дүгээр сарын 01-ний өдрөөс нэмэгдүүлэхээр тооцон Монгол Улсын 2024 оны төсвийн төсөлд тусгалаа. Төрийн нийтлэг үйлчилгээний албан хаагчдын үндсэн цалинг 20 хувиар, бусад төрийн албан хаагчдын цалинг 10 хувь нэмэгдүүлэх бөгөөд уг арга хэмжээнд 532.4 тэрбум төгрөг зарцуулсан..</t>
  </si>
  <si>
    <t>Засгийн газрын 2024 оны 122 дугаар тогтоолоор нийгмийн халамжийн тэтгэврийг 100.0 мянган төгрөгөөр нэмэгдүүлсэн.</t>
  </si>
  <si>
    <t>449.2 тэрбум төгрөг</t>
  </si>
  <si>
    <t>Монгол Улсын Засгийн газрын 2024 оны 03 дугаар сарын 20-ны өдрийн 120 дугаар тогтоолоор Нийгмийн даатгалын сангаас олгож байгаа болон цэргийн тэтгэвэр авагчийн авч байгаа тэтгэврийн хэмжээг 100 мянган төгрөгөөр нэмэгдүүлж, хувь тэнцүүлсэн тэтгэврийн доод хэмжээг 540 мянга, бүрэн тэтгэврийн доод хэмжээг 650 мянган төгрөгт хүргэж нэмэгдүүлсэн. Энэхүү арга хэмжээний хүрээнд нийгмийн даатгалын сангаас олгох дундаж тэтгэвэр 787.5 мянган төгрөгт хүрсэн.</t>
  </si>
  <si>
    <t>Улсын Их Хурлын чуулганы 2023 оны 07 дугаар сарын 07-ны өдрийн хуралдаанаар Нийгмийн даатгалын тухай багц хууль болох Нийгмийн даатгалын ерөнхий хууль, Нийгмийн даатгалын сангаас олгох тэтгэврийн тухай хууль, Нийгмийн даатгалын сангаас олгох тэтгэмжийн тухай хууль, Нийгмийн даатгалын сангаас олгох үйлдвэрлэлийн осол, мэргэжлээс шалтгаалсан өвчний тэтгэвэр, тэтгэмж, төлбөрийн тухай хуулийг хэлэлцэн баталсан бөгөөд 2024 оны 01 дүгээр  сарын 01-ний өдрөөс хэрэгжиж эхлээд байна. Монгол Улс хуваарилалтын зарчмаас хагас хуримтлалын тогтолцоонд шилжих эрх зүйн үндсийг анх удаа бий болгосон. Өөрөөр хэлбэл тэтгэврийн даатгалын шимтгэлийн 2 хувийг 2024 оноос мөнгөжүүлж, тэтгэврийн нөөц санд байршуулах замаар эрүүл мэнд, боловсрол, орон сууцны санхүүжилтийн эх үүсвэрт зарцуулах, улмаар өвлүүлэх боломж бүрдсэн. Ингэснээр даатгуулагчийн төлсөн шимтгэлийн 2 хувь нь бодит мөнгөн хуримтлал болж хадгалагдаж эхэлсэн. Тухайлбал, 2024 оны 11 дүгээр сарын байдлаар байдлаар 214.2 тэрбум төгрөгийн шимтгэлийг бодитоор хуримтлуулаад байна.</t>
  </si>
  <si>
    <t>7.3.1.</t>
  </si>
  <si>
    <t>Гэр бүлийн хүчирхийллийн хохирогчийн аюулгүй байдал хангагдана.</t>
  </si>
  <si>
    <t>Нийт үйлчилгээ авах шаардлагатай хүүхэд, гэр бүлээс үйлчилгээ авсан хүүхэд, гэр бүлийн эзлэх хувь</t>
  </si>
  <si>
    <t>Дундаж тэтгэвэр 43.3 хувиар өссөн байна.</t>
  </si>
  <si>
    <t>Хөдөлмөр, нийгмийн түншлэлийн гурван талт үндэсний хорооны 2023 оны 10 дугаар сарын 13-ны 12 дугаар тогтоолоор улсын хэмжээнд мөрдөх хөдөлмөрийн хөлсний доод хэмжээг 2024 оны 01 дүгээр сарын 01-ний өдрөөс эхлэн сард 660.0 мянган төгрөгөөр шинэчлэн тогтоолоо. Цалинг цагаар тооцохдоо хөдөлмөрийн хөлсний доод хэмжээнээс багаггүй байхаар тогтооно. 
Хөдөлмөр, нийгмийн түншлэлийн гурван талт Үндэсний хорооны 2023 оны 02 дугаар тогтоолоор “Ажлын бүтэн бус цагаар ажиллуулах хөдөлмөрийн гэрээний болон цагийн ажлын гэрээний үлгэрчилсэн загвар”-ыг баталсан. Цагийн ажилтан ажил олгогч хоёрын хооронд  Хөдөлмөрийн тухай хуулийн 66 дугаар зүйлд заасан “Ажлын бүтэн бус цагаар ажиллуулах хөдөлмөрийн гэрээ” байгуулагддаг. Цагийн ажилтан нь Хөдөлмөрийн тухай хуульд тусгайлан зааснаас бусад тохиолдолд ажлын бүтэн цагаар ажиллах ажилтны нэгэн адил эрх эдэлж, үүрэг хүлээх бөгөөд хөдөлмөрийн хууль тогтоомж, хамтын гэрээ, хамтын хэлэлцээр, хөдөлмөрийн дотоод хэм хэмжээ нэгэн адил үйлчилнэ. Ажлын бүтэн бус цагаар ажиллах хөдөлмөрийн гэрээнд ажлын байрны нэр, ажлын байрны тодорхойлолтод заасан гүйцэтгэх ажил үүрэг; ажил үүрэг гүйцэтгэх байршил; цалин хөлсний хэмжээ;- хөдөлмөрийн нөхцөл зэргийг тусгана. - ажил, амралтын цаг,  цалин хөлс олгох журам;  хөдөлмөрийн гэрээг цуцлах, дуусгавар болгох үндэслэл; хөдөлмөрийн сахилга, гомдол гаргах талаар тусгана. Ажлын байранд тавигдах ур чадвар, чадамжийн шаардлага, долоо хоногт, эсхүл сард ажиллах нийт цаг, ажил эхлэх, дуусах цагийг тусгайлан тохирно. Ажил олгогч түр ажил үүргийг гүйцэтгүүлэхээр ажилтныг цагаар ажиллуулж, гүйцэтгэсэн ажил, ажилласан цагт нь тохирсон цалин хөлсийг тухай бүр тооцож олгож болно.</t>
  </si>
  <si>
    <t>0.84</t>
  </si>
  <si>
    <t xml:space="preserve">Нийгмийн халамжийн тэтгэврийн хэмжээг 2024 оны 04 дүгээр сарыг 01-ний өдрөөс 375,000 төгрөг болгон нэмэгдүүлсэн амьжиргааны доод түвшний бүсүүдийн дундаж /448300 төгрөг/-тай харьцуулахад 83.6 хувьтай байна. 
</t>
  </si>
  <si>
    <t>254.0 тэрбум</t>
  </si>
  <si>
    <t>Хүлээгдэж буй гүйцэтгэлээр 254.0 тэрбум</t>
  </si>
  <si>
    <t>Хүүхэд хамгааллын үйлчилгээг 2024 оны 30976 хүүхдэд хүүхэд хамгааллын үйлчилгээ үзүүлсэн байна. Кейс шийдвэрлэлтийн дундаж 85.1 хувьтай байна.</t>
  </si>
  <si>
    <t xml:space="preserve">Төрийн албан хаагчдын үндсэн цалинг инфляцийн түвшинтэй уялдуулан нэмэгдүүлэх зарчмыг баримтлан 2024 оны 04 дүгээр сарын 01-ний өдрөөс төрийн нийтлэг үйлчилгээний албан хаагчдын үндсэн цалинг 20 хувиар, бусад төрийн албан хаагчдын цалинг 10 хувиар нэмэгдүүлэх асуудлыг Засгийн газрын 2024 оны 03 дугаар сарын 27-ны өдрийн 128 дугаар тогтоолоор батлуулав. 
2.Орон нутгийн нэмэгдлийг 2024 оны 04 дүгээр сарын 01-ний өдрөөс хөдөөгийн суманд ажиллаж байгаа төрийн захиргааны, үйлчилгээний болон улс төрийн албан тушаал эрхэлдэг албан хаагчид үндсэн цалингийн 40 хувиар, харин аймгийн төв болон нийслэлийн алслагдсан гурван дүүрэгт ажиллаж байгаа төрийн албан хаагчдад үндсэн цалингийн 20 хувиар тооцож олгохоор холбогдох журмыг Засгийн газрын 2024 оны 02 дугаар 28-ны өдрийн 82 дугаар тогтоолоор шинэчлэн батлуулав. </t>
  </si>
  <si>
    <r>
      <t xml:space="preserve">Зорилго, зорилтын биелэлт 
</t>
    </r>
    <r>
      <rPr>
        <sz val="11"/>
        <color theme="1"/>
        <rFont val="Arial"/>
        <family val="2"/>
      </rPr>
      <t>/2000 тэмдэгтэд багтаан бичнэ, ТЕЗ, хөтөлбөр, төсөл, арга хэмжээний үр дүнгийн биелэлттэй уялдуулж бичнэ./</t>
    </r>
  </si>
  <si>
    <r>
      <rPr>
        <u/>
        <sz val="11"/>
        <rFont val="Arial"/>
        <family val="2"/>
      </rPr>
      <t>Нийгмийн даатгал:</t>
    </r>
    <r>
      <rPr>
        <sz val="11"/>
        <rFont val="Arial"/>
        <family val="2"/>
      </rPr>
      <t xml:space="preserve"> Монгол Улсын Засгийн газраас хүн амын амьжиргааны өртгийн өөрчлөлттэй уялдуулан 2018, 2019, 2020, 2022, 2023, 2024 онуудад нийгмийн даатгалын сангаас олгох бүх төрлийн тэтгэврийн хэмжээг нэмэгдүүлж, дундаж тэтгэврийн хэмжээ 2016 онд 310.7 мянган төгрөг байсныг 787.0 мянган төгрөгт хүргэж 2.5 дахин нэмэгдүүлсэн. Тухайлбал, Монгол Улсын Засгийн газрын 2024 оны 03 дугаар сарын 20-ны өдрийн 120 дугаар тогтоолоор Нийгмийн даатгалын сангаас олгож байгаа болон цэргийн тэтгэвэр авагчийн авч байгаа тэтгэврийн хэмжээг 100 мянган төгрөгөөр нэмэгдүүлж, хувь тэнцүүлсэн тэтгэврийн доод хэмжээг 540 мянга, бүрэн тэтгэврийн доод хэмжээг 650 мянган төгрөгт хүргэж нэмэгдүүлсэн. 
Түүнчлэн УИХ-аас Нийгмийн даатгалын багц хуулийн төслийг 2023 оны 07 дугаар сарын 07-ны өдөр баталсан бөгөөд хуульд тэтгэврийн хэмжээг инфляцын түвшинтэй уялдуулан 2025 оноос эхлэн жил бүрийн 01 дүгээр сарын 01-ний өдрөөс нэмэгдүүлэх зохицуулалт тусгаж нийгмийн даатгалын сангаас олгох тэтгэврийн хэмжээг үе шаттай нэмэгдүүлэх эрх зүйн орчинг бүрдүүлсэн. </t>
    </r>
    <r>
      <rPr>
        <b/>
        <sz val="11"/>
        <rFont val="Arial"/>
        <family val="2"/>
      </rPr>
      <t xml:space="preserve">
</t>
    </r>
    <r>
      <rPr>
        <sz val="11"/>
        <color theme="1"/>
        <rFont val="Arial"/>
        <family val="2"/>
      </rPr>
      <t xml:space="preserve"> </t>
    </r>
    <r>
      <rPr>
        <u/>
        <sz val="11"/>
        <color theme="1"/>
        <rFont val="Arial"/>
        <family val="2"/>
      </rPr>
      <t>Нийгмийн халамж:</t>
    </r>
    <r>
      <rPr>
        <sz val="11"/>
        <color theme="1"/>
        <rFont val="Arial"/>
        <family val="2"/>
      </rPr>
      <t xml:space="preserve"> Нийгмийн даатгалын сангаас тэтгэвэр авах эрх үүсээгүй ахмад настан, хөгжлийн бэрхшээлтэй иргэн, тэжээгч нь нас барсан хагас болон бүтэн өнчин хүүхдүүд гэх зэрэг нийгмийн зүгээс анхаарал халамж зайлшгүй шаардлагатай 59.4  мянган иргэн нийгмийн халамжийн тэтгэвэр авч байна. Мөн 2014 оны 01 дүгээр сарын 01-ний өдрөөс 16 хүртэлх насны байнгын асаргаа шаардлагатай хөгжлийн бэрхшээлтэй хүүхэд нийгмийн халамжийн тэтгэвэртэй тэнцүү хэмжээгээр тусламж олгох болсон бөгөөд энэ тусламжид 2024 онд нийт 14.1 орчим мянган хүүхэд хамрагдсан байна. 
Монгол Улсын Засгийн газар 2024 оны 04 дүгээр сарын 01-ний өдрөөс нийгмийн халамжийн тэтгэврийн хэмжээг 375,000 төгрөг, асаргааны тэтгэмжийн хэмжээг 302,500 төгрөг болгон нэмэгдүүлсэн. 
2024 оны 10 дугаар сарын мэдээгээр нийгмийн халамжийн тэтгэвэр, тэтгэмжид нийт 381.4 тэрбум төгрөг зарцуулсан байна. 
Нийгмийн халамжийн тухай хуулийн 16 дугаар зүйлийн 16.1 дэх хэсэгт “Нийгмийн халамжийн тэтгэвэр, нөхцөлт мөнгөн тэтгэмжийн хэмжээг тухайн үед мөрдөж байгаа хүн амын амьжиргааны доод түвшингийн хэмжээг үндэслэн Засгийн газар тогтооно.” гэж заасан тул 2025 оны 01 дүгээр сарын 01-ний өдрөөс нийгмийн халамжийн тэтгэврийн хэмжээг 6 хувиар, хүнд хэлбэрийн хөгжлийн бэрхшээлтэй хүүхдийг асарч байгаа иргэнд олгох асаргааны тэтгэмжийн хэмжээг 30 хувиар тус тус нэмэгдүүлэхээр Монгол Улсын 2025 оны төсөвт тусган батлуулж, Засгийн газрын тогтоолын төслийг боловсруулан санал авч байна. </t>
    </r>
  </si>
  <si>
    <t>193.76 сая</t>
  </si>
  <si>
    <t>192.3 сая</t>
  </si>
  <si>
    <t>Дундаж цалин-2374.3
Дундаж тэтгэвэр-803.7</t>
  </si>
  <si>
    <t>НДС-ын улсын төсвийн санхүүжилт-1,175.0;
Дотоодын нийт бүтээгдэхүүн-71,201.6;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</si>
</sst>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_(* #,##0.0_);_(* \(#,##0.0\);_(* &quot;-&quot;??_);_(@_)"/>
  </numFmts>
  <fonts count="18" x14ac:knownFonts="1">
    <font>
      <sz val="11"/>
      <color theme="1"/>
      <name val="Calibri"/>
      <family val="2"/>
      <scheme val="minor"/>
    </font>
    <font>
      <b/>
      <sz val="10"/>
      <name val="Arial"/>
      <family val="2"/>
    </font>
    <font>
      <sz val="10"/>
      <color rgb="FF000000"/>
      <name val="Arial"/>
      <family val="2"/>
    </font>
    <font>
      <sz val="10"/>
      <color theme="1"/>
      <name val="Arial"/>
      <family val="2"/>
    </font>
    <font>
      <b/>
      <sz val="10"/>
      <color theme="1"/>
      <name val="Arial"/>
      <family val="2"/>
    </font>
    <font>
      <sz val="10"/>
      <color theme="9"/>
      <name val="Arial"/>
      <family val="2"/>
    </font>
    <font>
      <sz val="10"/>
      <name val="Arial"/>
      <family val="2"/>
    </font>
    <font>
      <sz val="8"/>
      <name val="Calibri"/>
      <family val="2"/>
      <scheme val="minor"/>
    </font>
    <font>
      <sz val="9"/>
      <color theme="1"/>
      <name val="Arial"/>
      <family val="2"/>
    </font>
    <font>
      <b/>
      <sz val="11"/>
      <color theme="1"/>
      <name val="Arial"/>
      <family val="2"/>
    </font>
    <font>
      <sz val="11"/>
      <color theme="1"/>
      <name val="Arial"/>
      <family val="2"/>
    </font>
    <font>
      <b/>
      <sz val="11"/>
      <color rgb="FF000000"/>
      <name val="Arial"/>
      <family val="2"/>
    </font>
    <font>
      <sz val="11"/>
      <color rgb="FF000000"/>
      <name val="Arial"/>
      <family val="2"/>
    </font>
    <font>
      <u/>
      <sz val="11"/>
      <name val="Arial"/>
      <family val="2"/>
    </font>
    <font>
      <sz val="11"/>
      <name val="Arial"/>
      <family val="2"/>
    </font>
    <font>
      <b/>
      <sz val="11"/>
      <name val="Arial"/>
      <family val="2"/>
    </font>
    <font>
      <u/>
      <sz val="11"/>
      <color theme="1"/>
      <name val="Arial"/>
      <family val="2"/>
    </font>
    <font>
      <sz val="11"/>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medium">
        <color theme="0" tint="-0.499984740745262"/>
      </top>
      <bottom/>
      <diagonal/>
    </border>
  </borders>
  <cellStyleXfs count="2">
    <xf numFmtId="0" fontId="0" fillId="0" borderId="0"/>
    <xf numFmtId="43" fontId="17" fillId="0" borderId="0" applyFont="0" applyFill="0" applyBorder="0" applyAlignment="0" applyProtection="0"/>
  </cellStyleXfs>
  <cellXfs count="75">
    <xf numFmtId="0" fontId="0" fillId="0" borderId="0" xfId="0"/>
    <xf numFmtId="0" fontId="5" fillId="0" borderId="0" xfId="0" applyFont="1" applyAlignment="1">
      <alignment horizontal="center" vertical="center"/>
    </xf>
    <xf numFmtId="0" fontId="5" fillId="0" borderId="0" xfId="0" applyFont="1" applyAlignment="1">
      <alignment vertical="center"/>
    </xf>
    <xf numFmtId="0" fontId="1" fillId="0" borderId="0" xfId="0" applyFont="1" applyAlignment="1">
      <alignment horizontal="left" vertical="center"/>
    </xf>
    <xf numFmtId="0" fontId="6" fillId="3" borderId="0" xfId="0" applyFont="1" applyFill="1" applyAlignment="1">
      <alignment vertical="center"/>
    </xf>
    <xf numFmtId="0" fontId="6" fillId="0" borderId="0" xfId="0" applyFont="1" applyAlignment="1">
      <alignment horizontal="left"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justify" vertical="center"/>
    </xf>
    <xf numFmtId="0" fontId="6" fillId="2" borderId="0" xfId="0" applyFont="1" applyFill="1" applyAlignment="1">
      <alignment horizontal="justify" vertical="center"/>
    </xf>
    <xf numFmtId="0" fontId="6" fillId="4" borderId="0" xfId="0" applyFont="1" applyFill="1" applyAlignment="1">
      <alignment vertical="center"/>
    </xf>
    <xf numFmtId="0" fontId="6" fillId="4" borderId="0" xfId="0" applyFont="1" applyFill="1" applyAlignment="1">
      <alignment horizontal="left" vertical="center"/>
    </xf>
    <xf numFmtId="0" fontId="6" fillId="0" borderId="0" xfId="0" applyFont="1" applyAlignment="1">
      <alignment vertical="center"/>
    </xf>
    <xf numFmtId="9" fontId="3"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2"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9" fontId="2" fillId="6" borderId="1" xfId="0" applyNumberFormat="1"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1" fontId="2" fillId="6" borderId="1" xfId="0" applyNumberFormat="1" applyFont="1" applyFill="1" applyBorder="1" applyAlignment="1">
      <alignment horizontal="center" vertical="center" wrapText="1"/>
    </xf>
    <xf numFmtId="0" fontId="5" fillId="0" borderId="1" xfId="0" applyFont="1" applyBorder="1" applyAlignment="1">
      <alignment vertical="center"/>
    </xf>
    <xf numFmtId="0" fontId="6" fillId="6" borderId="1" xfId="0" applyFont="1" applyFill="1" applyBorder="1" applyAlignment="1">
      <alignment vertical="center" wrapText="1"/>
    </xf>
    <xf numFmtId="0" fontId="5" fillId="6" borderId="1" xfId="0" applyFont="1" applyFill="1" applyBorder="1" applyAlignment="1">
      <alignment vertical="center"/>
    </xf>
    <xf numFmtId="0" fontId="6" fillId="6" borderId="1" xfId="0" applyFont="1" applyFill="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justify" vertical="center" wrapText="1"/>
    </xf>
    <xf numFmtId="0" fontId="8" fillId="0" borderId="1" xfId="0" applyFont="1" applyBorder="1" applyAlignment="1">
      <alignment horizontal="center" vertical="center"/>
    </xf>
    <xf numFmtId="0" fontId="3" fillId="0" borderId="1" xfId="0" applyFont="1" applyBorder="1" applyAlignment="1">
      <alignment horizontal="justify" vertical="top" wrapText="1"/>
    </xf>
    <xf numFmtId="0" fontId="2" fillId="6" borderId="1" xfId="0" applyFont="1" applyFill="1" applyBorder="1" applyAlignment="1">
      <alignment horizontal="left" vertical="center" wrapText="1"/>
    </xf>
    <xf numFmtId="0" fontId="3" fillId="6" borderId="1" xfId="0" applyFont="1" applyFill="1" applyBorder="1" applyAlignment="1">
      <alignment horizontal="justify" vertical="center" wrapText="1"/>
    </xf>
    <xf numFmtId="0" fontId="3" fillId="6" borderId="1" xfId="0" applyFont="1" applyFill="1" applyBorder="1" applyAlignment="1">
      <alignment horizontal="left" vertical="center" wrapText="1"/>
    </xf>
    <xf numFmtId="0" fontId="3" fillId="6" borderId="1" xfId="0" applyFont="1" applyFill="1" applyBorder="1" applyAlignment="1">
      <alignment horizontal="center" vertical="center"/>
    </xf>
    <xf numFmtId="0" fontId="2" fillId="6" borderId="1" xfId="0" applyFont="1" applyFill="1" applyBorder="1" applyAlignment="1">
      <alignment horizontal="justify"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justify" vertical="center" wrapText="1"/>
    </xf>
    <xf numFmtId="0" fontId="3" fillId="5" borderId="1" xfId="0" applyFont="1" applyFill="1" applyBorder="1" applyAlignment="1">
      <alignment horizontal="left" vertical="center" wrapText="1"/>
    </xf>
    <xf numFmtId="0" fontId="8" fillId="6" borderId="1" xfId="0" applyFont="1" applyFill="1" applyBorder="1" applyAlignment="1">
      <alignment horizontal="justify" vertical="center" wrapText="1"/>
    </xf>
    <xf numFmtId="0" fontId="5" fillId="6" borderId="0" xfId="0" applyFont="1" applyFill="1" applyAlignment="1">
      <alignment horizontal="left" vertical="center"/>
    </xf>
    <xf numFmtId="0" fontId="3" fillId="5" borderId="1" xfId="0" applyFont="1" applyFill="1" applyBorder="1" applyAlignment="1">
      <alignment horizontal="center" vertical="center"/>
    </xf>
    <xf numFmtId="0" fontId="9" fillId="0" borderId="3" xfId="0" applyFont="1" applyBorder="1" applyAlignment="1">
      <alignment horizontal="center" vertical="center" wrapText="1"/>
    </xf>
    <xf numFmtId="0" fontId="10" fillId="0" borderId="3" xfId="0" applyFont="1" applyBorder="1" applyAlignment="1">
      <alignment horizontal="center" vertical="top" wrapText="1"/>
    </xf>
    <xf numFmtId="0" fontId="9" fillId="6" borderId="3" xfId="0" applyFont="1" applyFill="1" applyBorder="1" applyAlignment="1">
      <alignment horizontal="center" vertical="top" wrapText="1"/>
    </xf>
    <xf numFmtId="0" fontId="9" fillId="6" borderId="3"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2" xfId="0" applyFont="1" applyBorder="1" applyAlignment="1">
      <alignment horizontal="center" vertical="top" wrapText="1"/>
    </xf>
    <xf numFmtId="0" fontId="10" fillId="0" borderId="2" xfId="0" applyFont="1" applyBorder="1" applyAlignment="1">
      <alignment horizontal="justify" vertical="top" wrapText="1"/>
    </xf>
    <xf numFmtId="0" fontId="10" fillId="6" borderId="2" xfId="0" applyFont="1" applyFill="1" applyBorder="1" applyAlignment="1">
      <alignment horizontal="justify" vertical="top" wrapText="1"/>
    </xf>
    <xf numFmtId="1" fontId="10" fillId="6" borderId="2" xfId="0" applyNumberFormat="1" applyFont="1" applyFill="1" applyBorder="1" applyAlignment="1">
      <alignment horizontal="center" vertical="center" wrapText="1"/>
    </xf>
    <xf numFmtId="9" fontId="10" fillId="6" borderId="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Alignment="1">
      <alignment horizontal="justify" vertical="top" wrapText="1"/>
    </xf>
    <xf numFmtId="0" fontId="10" fillId="0" borderId="2" xfId="0" applyFont="1" applyBorder="1" applyAlignment="1">
      <alignment horizontal="justify" vertical="top"/>
    </xf>
    <xf numFmtId="0" fontId="12" fillId="6" borderId="2" xfId="0" applyFont="1" applyFill="1" applyBorder="1" applyAlignment="1">
      <alignment horizontal="center" vertical="top" wrapText="1"/>
    </xf>
    <xf numFmtId="0" fontId="10" fillId="6" borderId="2" xfId="0" applyFont="1" applyFill="1" applyBorder="1" applyAlignment="1">
      <alignment horizontal="center" vertical="center" wrapText="1"/>
    </xf>
    <xf numFmtId="0" fontId="10" fillId="6" borderId="2" xfId="0" applyFont="1" applyFill="1" applyBorder="1" applyAlignment="1">
      <alignment horizontal="justify" vertical="center" wrapText="1"/>
    </xf>
    <xf numFmtId="0" fontId="9" fillId="0" borderId="0" xfId="0" applyFont="1" applyAlignment="1">
      <alignment horizontal="justify" vertical="top" wrapText="1"/>
    </xf>
    <xf numFmtId="164" fontId="10" fillId="0" borderId="0" xfId="0" applyNumberFormat="1" applyFont="1" applyAlignment="1">
      <alignment horizontal="justify" vertical="top" wrapText="1"/>
    </xf>
    <xf numFmtId="166" fontId="6" fillId="6" borderId="1" xfId="1" applyNumberFormat="1" applyFont="1" applyFill="1" applyBorder="1" applyAlignment="1">
      <alignment horizontal="center" vertical="center"/>
    </xf>
    <xf numFmtId="0" fontId="3" fillId="6" borderId="1" xfId="0" applyFont="1" applyFill="1" applyBorder="1" applyAlignment="1">
      <alignment vertical="center" wrapText="1"/>
    </xf>
    <xf numFmtId="165" fontId="10" fillId="6" borderId="7" xfId="0" applyNumberFormat="1" applyFont="1" applyFill="1" applyBorder="1" applyAlignment="1">
      <alignment horizontal="center" vertical="center" wrapText="1"/>
    </xf>
    <xf numFmtId="165" fontId="10" fillId="6" borderId="6" xfId="0" applyNumberFormat="1" applyFont="1" applyFill="1" applyBorder="1" applyAlignment="1">
      <alignment horizontal="center" vertical="center" wrapText="1"/>
    </xf>
    <xf numFmtId="165" fontId="10" fillId="6" borderId="4" xfId="0" applyNumberFormat="1" applyFont="1" applyFill="1" applyBorder="1" applyAlignment="1">
      <alignment horizontal="center" vertical="center" wrapText="1"/>
    </xf>
    <xf numFmtId="0" fontId="11" fillId="0" borderId="2" xfId="0" applyFont="1" applyBorder="1" applyAlignment="1">
      <alignment horizontal="justify" vertical="center" wrapText="1"/>
    </xf>
    <xf numFmtId="0" fontId="9" fillId="0" borderId="6" xfId="0" applyFont="1" applyBorder="1" applyAlignment="1">
      <alignment horizontal="center" vertical="top" wrapText="1"/>
    </xf>
    <xf numFmtId="0" fontId="10" fillId="0" borderId="2" xfId="0" applyFont="1" applyBorder="1" applyAlignment="1">
      <alignment horizontal="justify" vertical="center" wrapText="1"/>
    </xf>
    <xf numFmtId="0" fontId="12" fillId="0" borderId="5" xfId="0" applyFont="1" applyBorder="1" applyAlignment="1">
      <alignment horizontal="center" vertical="top" wrapText="1"/>
    </xf>
    <xf numFmtId="0" fontId="12" fillId="0" borderId="6" xfId="0" applyFont="1" applyBorder="1" applyAlignment="1">
      <alignment horizontal="center" vertical="top" wrapText="1"/>
    </xf>
    <xf numFmtId="0" fontId="12" fillId="0" borderId="4" xfId="0" applyFont="1" applyBorder="1" applyAlignment="1">
      <alignment horizontal="center" vertical="top"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L9"/>
  <sheetViews>
    <sheetView topLeftCell="B1" zoomScale="85" zoomScaleNormal="85" zoomScaleSheetLayoutView="40" workbookViewId="0">
      <pane xSplit="5" ySplit="3" topLeftCell="G4" activePane="bottomRight" state="frozen"/>
      <selection pane="topRight" activeCell="G1" sqref="G1"/>
      <selection pane="bottomLeft" activeCell="B4" sqref="B4"/>
      <selection pane="bottomRight" activeCell="H11" sqref="H11"/>
    </sheetView>
  </sheetViews>
  <sheetFormatPr defaultRowHeight="15" x14ac:dyDescent="0.25"/>
  <cols>
    <col min="1" max="1" width="4.85546875" style="60" customWidth="1"/>
    <col min="2" max="2" width="11.7109375" style="55" customWidth="1"/>
    <col min="3" max="3" width="7.140625" style="48" customWidth="1"/>
    <col min="4" max="4" width="23.5703125" style="55" customWidth="1"/>
    <col min="5" max="5" width="7.140625" style="55" customWidth="1"/>
    <col min="6" max="6" width="26.85546875" style="55" customWidth="1"/>
    <col min="7" max="7" width="107.28515625" style="55" customWidth="1"/>
    <col min="8" max="8" width="18.85546875" style="55" customWidth="1"/>
    <col min="9" max="9" width="20.85546875" style="55" customWidth="1"/>
    <col min="10" max="10" width="14" style="55" customWidth="1"/>
    <col min="11" max="11" width="23.7109375" style="47" customWidth="1"/>
    <col min="12" max="12" width="17.5703125" style="47" customWidth="1"/>
    <col min="13" max="16384" width="9.140625" style="55"/>
  </cols>
  <sheetData>
    <row r="3" spans="1:12" s="48" customFormat="1" ht="59.25" customHeight="1" thickBot="1" x14ac:dyDescent="0.3">
      <c r="A3" s="43" t="s">
        <v>0</v>
      </c>
      <c r="B3" s="43" t="s">
        <v>1</v>
      </c>
      <c r="C3" s="44" t="s">
        <v>0</v>
      </c>
      <c r="D3" s="43" t="s">
        <v>2</v>
      </c>
      <c r="E3" s="43" t="s">
        <v>0</v>
      </c>
      <c r="F3" s="43" t="s">
        <v>3</v>
      </c>
      <c r="G3" s="45" t="s">
        <v>85</v>
      </c>
      <c r="H3" s="46" t="s">
        <v>4</v>
      </c>
      <c r="I3" s="46" t="s">
        <v>5</v>
      </c>
      <c r="J3" s="46" t="s">
        <v>6</v>
      </c>
      <c r="K3" s="43" t="s">
        <v>7</v>
      </c>
      <c r="L3" s="47"/>
    </row>
    <row r="4" spans="1:12" ht="189.75" customHeight="1" x14ac:dyDescent="0.25">
      <c r="A4" s="68"/>
      <c r="B4" s="67"/>
      <c r="C4" s="70">
        <v>11</v>
      </c>
      <c r="D4" s="69" t="s">
        <v>8</v>
      </c>
      <c r="E4" s="49">
        <v>15</v>
      </c>
      <c r="F4" s="50" t="s">
        <v>9</v>
      </c>
      <c r="G4" s="51" t="s">
        <v>64</v>
      </c>
      <c r="H4" s="52">
        <v>100</v>
      </c>
      <c r="I4" s="64">
        <v>0.94</v>
      </c>
      <c r="J4" s="53"/>
      <c r="K4" s="54" t="s">
        <v>10</v>
      </c>
    </row>
    <row r="5" spans="1:12" ht="147" customHeight="1" x14ac:dyDescent="0.25">
      <c r="A5" s="68"/>
      <c r="B5" s="67"/>
      <c r="C5" s="71"/>
      <c r="D5" s="69"/>
      <c r="E5" s="49">
        <v>16</v>
      </c>
      <c r="F5" s="56" t="s">
        <v>11</v>
      </c>
      <c r="G5" s="51" t="s">
        <v>84</v>
      </c>
      <c r="H5" s="52">
        <v>100</v>
      </c>
      <c r="I5" s="65"/>
      <c r="J5" s="53"/>
      <c r="K5" s="54" t="s">
        <v>10</v>
      </c>
    </row>
    <row r="6" spans="1:12" ht="276.75" customHeight="1" x14ac:dyDescent="0.25">
      <c r="A6" s="68"/>
      <c r="B6" s="67"/>
      <c r="C6" s="71"/>
      <c r="D6" s="69"/>
      <c r="E6" s="57">
        <v>17</v>
      </c>
      <c r="F6" s="51" t="s">
        <v>12</v>
      </c>
      <c r="G6" s="51" t="s">
        <v>78</v>
      </c>
      <c r="H6" s="52">
        <v>70</v>
      </c>
      <c r="I6" s="65"/>
      <c r="J6" s="51"/>
      <c r="K6" s="58" t="s">
        <v>13</v>
      </c>
    </row>
    <row r="7" spans="1:12" ht="304.5" customHeight="1" x14ac:dyDescent="0.25">
      <c r="A7" s="68"/>
      <c r="B7" s="67"/>
      <c r="C7" s="71"/>
      <c r="D7" s="69"/>
      <c r="E7" s="57">
        <v>18</v>
      </c>
      <c r="F7" s="59" t="s">
        <v>14</v>
      </c>
      <c r="G7" s="51" t="s">
        <v>62</v>
      </c>
      <c r="H7" s="52">
        <v>100</v>
      </c>
      <c r="I7" s="65"/>
      <c r="J7" s="53"/>
      <c r="K7" s="58" t="s">
        <v>10</v>
      </c>
    </row>
    <row r="8" spans="1:12" ht="409.5" customHeight="1" x14ac:dyDescent="0.25">
      <c r="A8" s="68"/>
      <c r="B8" s="67"/>
      <c r="C8" s="72"/>
      <c r="D8" s="69"/>
      <c r="E8" s="57">
        <v>19</v>
      </c>
      <c r="F8" s="59" t="s">
        <v>15</v>
      </c>
      <c r="G8" s="51" t="s">
        <v>86</v>
      </c>
      <c r="H8" s="52">
        <v>100</v>
      </c>
      <c r="I8" s="66"/>
      <c r="J8" s="53"/>
      <c r="K8" s="58" t="s">
        <v>10</v>
      </c>
    </row>
    <row r="9" spans="1:12" x14ac:dyDescent="0.25">
      <c r="H9" s="61"/>
    </row>
  </sheetData>
  <mergeCells count="5">
    <mergeCell ref="I4:I8"/>
    <mergeCell ref="B4:B8"/>
    <mergeCell ref="A4:A8"/>
    <mergeCell ref="D4:D8"/>
    <mergeCell ref="C4:C8"/>
  </mergeCells>
  <phoneticPr fontId="7" type="noConversion"/>
  <printOptions horizontalCentered="1"/>
  <pageMargins left="0.7" right="0.7" top="0.75" bottom="0.75" header="0.3" footer="0.3"/>
  <pageSetup scale="3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5"/>
  <sheetViews>
    <sheetView tabSelected="1" topLeftCell="A10" zoomScale="78" zoomScaleNormal="78" workbookViewId="0">
      <pane xSplit="1" topLeftCell="B1" activePane="topRight" state="frozen"/>
      <selection pane="topRight" activeCell="J11" sqref="J11"/>
    </sheetView>
  </sheetViews>
  <sheetFormatPr defaultColWidth="8.85546875" defaultRowHeight="12.75" x14ac:dyDescent="0.25"/>
  <cols>
    <col min="1" max="1" width="6.42578125" style="1" bestFit="1" customWidth="1"/>
    <col min="2" max="2" width="21.7109375" style="10" customWidth="1"/>
    <col min="3" max="3" width="22.7109375" style="9" customWidth="1"/>
    <col min="4" max="4" width="10.140625" style="9" customWidth="1"/>
    <col min="5" max="5" width="6.7109375" style="9" customWidth="1"/>
    <col min="6" max="6" width="9.28515625" style="9" customWidth="1"/>
    <col min="7" max="7" width="14.5703125" style="9" customWidth="1"/>
    <col min="8" max="8" width="15.140625" style="1" customWidth="1"/>
    <col min="9" max="9" width="16" style="1" customWidth="1"/>
    <col min="10" max="10" width="38.7109375" style="1" customWidth="1"/>
    <col min="11" max="11" width="14.7109375" style="1" customWidth="1"/>
    <col min="12" max="12" width="15" style="1" customWidth="1"/>
    <col min="13" max="13" width="13.7109375" style="1" customWidth="1"/>
    <col min="14" max="14" width="13.85546875" style="1" customWidth="1"/>
    <col min="15" max="15" width="11.42578125" style="1" customWidth="1"/>
    <col min="16" max="16" width="11.5703125" style="2" customWidth="1"/>
    <col min="17" max="17" width="42.42578125" style="14" customWidth="1"/>
    <col min="18" max="16384" width="8.85546875" style="2"/>
  </cols>
  <sheetData>
    <row r="1" spans="1:16" x14ac:dyDescent="0.25">
      <c r="C1" s="3" t="s">
        <v>16</v>
      </c>
      <c r="D1" s="3"/>
      <c r="E1" s="3"/>
      <c r="F1" s="3"/>
      <c r="G1" s="3"/>
    </row>
    <row r="3" spans="1:16" ht="25.5" x14ac:dyDescent="0.25">
      <c r="B3" s="11" t="s">
        <v>17</v>
      </c>
      <c r="C3" s="4" t="s">
        <v>18</v>
      </c>
      <c r="D3" s="12" t="s">
        <v>19</v>
      </c>
      <c r="E3" s="12"/>
      <c r="F3" s="12"/>
      <c r="G3" s="12"/>
      <c r="H3" s="13"/>
      <c r="J3" s="5"/>
      <c r="M3" s="5"/>
    </row>
    <row r="5" spans="1:16" ht="12.75" customHeight="1" x14ac:dyDescent="0.25">
      <c r="A5" s="73" t="s">
        <v>0</v>
      </c>
      <c r="B5" s="73" t="s">
        <v>20</v>
      </c>
      <c r="C5" s="73" t="s">
        <v>21</v>
      </c>
      <c r="D5" s="73" t="s">
        <v>22</v>
      </c>
      <c r="E5" s="73" t="s">
        <v>23</v>
      </c>
      <c r="F5" s="73" t="s">
        <v>24</v>
      </c>
      <c r="G5" s="73" t="s">
        <v>25</v>
      </c>
      <c r="H5" s="74" t="s">
        <v>26</v>
      </c>
      <c r="I5" s="74" t="s">
        <v>27</v>
      </c>
      <c r="J5" s="74" t="s">
        <v>28</v>
      </c>
      <c r="K5" s="73" t="s">
        <v>29</v>
      </c>
      <c r="L5" s="73"/>
      <c r="M5" s="73" t="s">
        <v>30</v>
      </c>
      <c r="N5" s="73"/>
      <c r="O5" s="73"/>
      <c r="P5" s="73" t="s">
        <v>31</v>
      </c>
    </row>
    <row r="6" spans="1:16" ht="61.5" customHeight="1" x14ac:dyDescent="0.25">
      <c r="A6" s="73"/>
      <c r="B6" s="73"/>
      <c r="C6" s="73"/>
      <c r="D6" s="73"/>
      <c r="E6" s="73"/>
      <c r="F6" s="73"/>
      <c r="G6" s="73"/>
      <c r="H6" s="74"/>
      <c r="I6" s="74"/>
      <c r="J6" s="74"/>
      <c r="K6" s="6" t="s">
        <v>32</v>
      </c>
      <c r="L6" s="6" t="s">
        <v>61</v>
      </c>
      <c r="M6" s="6" t="s">
        <v>33</v>
      </c>
      <c r="N6" s="6" t="s">
        <v>60</v>
      </c>
      <c r="O6" s="6" t="s">
        <v>34</v>
      </c>
      <c r="P6" s="73"/>
    </row>
    <row r="7" spans="1:16" ht="54" customHeight="1" x14ac:dyDescent="0.25">
      <c r="A7" s="37" t="s">
        <v>38</v>
      </c>
      <c r="B7" s="38" t="s">
        <v>39</v>
      </c>
      <c r="C7" s="39" t="s">
        <v>40</v>
      </c>
      <c r="D7" s="39" t="s">
        <v>35</v>
      </c>
      <c r="E7" s="39">
        <v>2023</v>
      </c>
      <c r="F7" s="39">
        <v>3.6</v>
      </c>
      <c r="G7" s="39" t="s">
        <v>41</v>
      </c>
      <c r="H7" s="18">
        <v>1.7</v>
      </c>
      <c r="I7" s="18">
        <v>100</v>
      </c>
      <c r="J7" s="18" t="s">
        <v>90</v>
      </c>
      <c r="K7" s="18"/>
      <c r="L7" s="18"/>
      <c r="M7" s="18"/>
      <c r="N7" s="18"/>
      <c r="O7" s="18"/>
      <c r="P7" s="26"/>
    </row>
    <row r="8" spans="1:16" ht="51" x14ac:dyDescent="0.25">
      <c r="A8" s="18" t="s">
        <v>42</v>
      </c>
      <c r="B8" s="33" t="s">
        <v>43</v>
      </c>
      <c r="C8" s="34" t="s">
        <v>44</v>
      </c>
      <c r="D8" s="34" t="s">
        <v>35</v>
      </c>
      <c r="E8" s="34">
        <v>2021</v>
      </c>
      <c r="F8" s="34">
        <v>33</v>
      </c>
      <c r="G8" s="34">
        <v>33</v>
      </c>
      <c r="H8" s="7">
        <v>34</v>
      </c>
      <c r="I8" s="20">
        <v>100</v>
      </c>
      <c r="J8" s="63" t="s">
        <v>89</v>
      </c>
      <c r="K8" s="7"/>
      <c r="L8" s="7"/>
      <c r="M8" s="7"/>
      <c r="N8" s="7" t="s">
        <v>63</v>
      </c>
      <c r="O8" s="15"/>
      <c r="P8" s="24"/>
    </row>
    <row r="9" spans="1:16" ht="344.25" customHeight="1" x14ac:dyDescent="0.25">
      <c r="A9" s="35" t="s">
        <v>45</v>
      </c>
      <c r="B9" s="36" t="s">
        <v>46</v>
      </c>
      <c r="C9" s="32" t="s">
        <v>37</v>
      </c>
      <c r="D9" s="32" t="s">
        <v>35</v>
      </c>
      <c r="E9" s="32">
        <v>2022</v>
      </c>
      <c r="F9" s="32" t="s">
        <v>36</v>
      </c>
      <c r="G9" s="32">
        <v>100</v>
      </c>
      <c r="H9" s="8">
        <v>100</v>
      </c>
      <c r="I9" s="8">
        <v>100</v>
      </c>
      <c r="J9" s="25" t="s">
        <v>73</v>
      </c>
      <c r="K9" s="8"/>
      <c r="L9" s="8"/>
      <c r="M9" s="19"/>
      <c r="N9" s="18"/>
      <c r="O9" s="19"/>
      <c r="P9" s="26"/>
    </row>
    <row r="10" spans="1:16" ht="156" customHeight="1" x14ac:dyDescent="0.25">
      <c r="A10" s="35" t="s">
        <v>47</v>
      </c>
      <c r="B10" s="36" t="s">
        <v>48</v>
      </c>
      <c r="C10" s="32" t="s">
        <v>49</v>
      </c>
      <c r="D10" s="32" t="s">
        <v>35</v>
      </c>
      <c r="E10" s="32">
        <v>2022</v>
      </c>
      <c r="F10" s="32" t="s">
        <v>36</v>
      </c>
      <c r="G10" s="32" t="s">
        <v>36</v>
      </c>
      <c r="H10" s="17" t="s">
        <v>77</v>
      </c>
      <c r="I10" s="23">
        <v>100</v>
      </c>
      <c r="J10" s="27" t="s">
        <v>72</v>
      </c>
      <c r="K10" s="17" t="s">
        <v>71</v>
      </c>
      <c r="L10" s="18" t="s">
        <v>63</v>
      </c>
      <c r="M10" s="17" t="s">
        <v>71</v>
      </c>
      <c r="N10" s="18" t="s">
        <v>63</v>
      </c>
      <c r="O10" s="19">
        <v>1</v>
      </c>
      <c r="P10" s="26"/>
    </row>
    <row r="11" spans="1:16" ht="100.5" customHeight="1" x14ac:dyDescent="0.25">
      <c r="A11" s="37" t="s">
        <v>50</v>
      </c>
      <c r="B11" s="38" t="s">
        <v>51</v>
      </c>
      <c r="C11" s="39" t="s">
        <v>52</v>
      </c>
      <c r="D11" s="39" t="s">
        <v>53</v>
      </c>
      <c r="E11" s="39">
        <v>2021</v>
      </c>
      <c r="F11" s="39">
        <v>0.9</v>
      </c>
      <c r="G11" s="39">
        <v>0.9</v>
      </c>
      <c r="H11" s="21" t="s">
        <v>79</v>
      </c>
      <c r="I11" s="22">
        <f>H11/G11*100</f>
        <v>93.333333333333329</v>
      </c>
      <c r="J11" s="21" t="s">
        <v>80</v>
      </c>
      <c r="K11" s="21" t="s">
        <v>81</v>
      </c>
      <c r="L11" s="21" t="s">
        <v>65</v>
      </c>
      <c r="M11" s="21" t="s">
        <v>82</v>
      </c>
      <c r="N11" s="21" t="s">
        <v>65</v>
      </c>
      <c r="O11" s="21">
        <v>100</v>
      </c>
      <c r="P11" s="28"/>
    </row>
    <row r="12" spans="1:16" ht="82.5" customHeight="1" x14ac:dyDescent="0.25">
      <c r="A12" s="35" t="s">
        <v>54</v>
      </c>
      <c r="B12" s="36" t="s">
        <v>55</v>
      </c>
      <c r="C12" s="32" t="s">
        <v>56</v>
      </c>
      <c r="D12" s="32" t="s">
        <v>35</v>
      </c>
      <c r="E12" s="32">
        <v>2022</v>
      </c>
      <c r="F12" s="34">
        <v>0.9</v>
      </c>
      <c r="G12" s="34">
        <v>0.9</v>
      </c>
      <c r="H12" s="8"/>
      <c r="I12" s="8">
        <v>100</v>
      </c>
      <c r="J12" s="29" t="s">
        <v>70</v>
      </c>
      <c r="K12" s="8"/>
      <c r="L12" s="8"/>
      <c r="M12" s="8"/>
      <c r="N12" s="7" t="s">
        <v>63</v>
      </c>
      <c r="O12" s="16">
        <v>100</v>
      </c>
    </row>
    <row r="13" spans="1:16" ht="167.25" customHeight="1" x14ac:dyDescent="0.25">
      <c r="A13" s="35" t="s">
        <v>57</v>
      </c>
      <c r="B13" s="36" t="s">
        <v>58</v>
      </c>
      <c r="C13" s="32" t="s">
        <v>59</v>
      </c>
      <c r="D13" s="32" t="s">
        <v>35</v>
      </c>
      <c r="E13" s="32">
        <v>2022</v>
      </c>
      <c r="F13" s="40" t="s">
        <v>67</v>
      </c>
      <c r="G13" s="41"/>
      <c r="H13" s="17" t="s">
        <v>68</v>
      </c>
      <c r="I13" s="8">
        <v>100</v>
      </c>
      <c r="J13" s="28" t="s">
        <v>69</v>
      </c>
      <c r="K13" s="8"/>
      <c r="L13" s="8"/>
      <c r="M13" s="30" t="s">
        <v>66</v>
      </c>
      <c r="N13" s="8" t="s">
        <v>65</v>
      </c>
      <c r="O13" s="8">
        <v>100</v>
      </c>
      <c r="P13" s="31"/>
    </row>
    <row r="14" spans="1:16" ht="71.25" customHeight="1" x14ac:dyDescent="0.25">
      <c r="A14" s="42" t="s">
        <v>74</v>
      </c>
      <c r="B14" s="37" t="s">
        <v>75</v>
      </c>
      <c r="C14" s="37" t="s">
        <v>76</v>
      </c>
      <c r="D14" s="37" t="s">
        <v>35</v>
      </c>
      <c r="E14" s="37">
        <v>2022</v>
      </c>
      <c r="F14" s="37">
        <v>55</v>
      </c>
      <c r="G14" s="37">
        <v>85</v>
      </c>
      <c r="H14" s="8">
        <v>85.1</v>
      </c>
      <c r="I14" s="8">
        <v>100</v>
      </c>
      <c r="J14" s="8" t="s">
        <v>83</v>
      </c>
      <c r="K14" s="62" t="s">
        <v>87</v>
      </c>
      <c r="L14" s="17" t="s">
        <v>65</v>
      </c>
      <c r="M14" s="62" t="s">
        <v>88</v>
      </c>
      <c r="N14" s="17" t="s">
        <v>65</v>
      </c>
      <c r="O14" s="8">
        <v>99.3</v>
      </c>
      <c r="P14" s="24"/>
    </row>
    <row r="15" spans="1:16" ht="30.75" customHeight="1" x14ac:dyDescent="0.25"/>
  </sheetData>
  <autoFilter ref="A5:P14" xr:uid="{00000000-0009-0000-0000-000001000000}">
    <filterColumn colId="10" showButton="0"/>
    <filterColumn colId="12" showButton="0"/>
    <filterColumn colId="13" showButton="0"/>
  </autoFilter>
  <mergeCells count="13">
    <mergeCell ref="A5:A6"/>
    <mergeCell ref="B5:B6"/>
    <mergeCell ref="P5:P6"/>
    <mergeCell ref="K5:L5"/>
    <mergeCell ref="M5:O5"/>
    <mergeCell ref="C5:C6"/>
    <mergeCell ref="D5:D6"/>
    <mergeCell ref="E5:E6"/>
    <mergeCell ref="F5:F6"/>
    <mergeCell ref="G5:G6"/>
    <mergeCell ref="H5:H6"/>
    <mergeCell ref="J5:J6"/>
    <mergeCell ref="I5:I6"/>
  </mergeCells>
  <printOptions horizontalCentered="1"/>
  <pageMargins left="1" right="1" top="1" bottom="1" header="0.5" footer="0.5"/>
  <pageSetup paperSize="9" scale="51" fitToHeight="0" orientation="landscape" r:id="rId1"/>
  <rowBreaks count="2" manualBreakCount="2">
    <brk id="9" max="16" man="1"/>
    <brk id="14"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ТЭРГҮҮЛЭХ ЧИГЛЭЛ</vt:lpstr>
      <vt:lpstr>ТЕЗ-ХӨТ-ТӨСӨЛ</vt:lpstr>
      <vt:lpstr>'ТЕЗ-ХӨТ-ТӨСӨЛ'!Print_Area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Tsetsegmaa D</dc:creator>
  <cp:keywords/>
  <dc:description/>
  <cp:lastModifiedBy>User</cp:lastModifiedBy>
  <cp:revision/>
  <cp:lastPrinted>2024-12-23T19:40:01Z</cp:lastPrinted>
  <dcterms:created xsi:type="dcterms:W3CDTF">2024-12-02T07:23:52Z</dcterms:created>
  <dcterms:modified xsi:type="dcterms:W3CDTF">2024-12-29T20:55:23Z</dcterms:modified>
  <cp:category/>
  <cp:contentStatus/>
</cp:coreProperties>
</file>